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AKU 11-02-2016" sheetId="1" r:id="rId1"/>
    <sheet name="AKU" sheetId="3" r:id="rId2"/>
  </sheets>
  <definedNames>
    <definedName name="_xlnm.Print_Area" localSheetId="1">AKU!$A$1:$AB$15</definedName>
    <definedName name="_xlnm.Print_Area" localSheetId="0">'AKU 11-02-2016'!$A$1:$AA$14</definedName>
    <definedName name="_xlnm.Print_Titles" localSheetId="1">AKU!$5:$6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5" i="3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<sst xmlns="http://schemas.openxmlformats.org/spreadsheetml/2006/main" count="205" uniqueCount="58">
  <si>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</si>
  <si>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</si>
  <si>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</si>
  <si>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</si>
  <si>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</si>
  <si>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</si>
  <si>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</si>
  <si>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</si>
  <si>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</si>
  <si>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</si>
  <si>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</si>
  <si>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</si>
  <si>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</si>
  <si>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</si>
  <si>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</si>
  <si>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</si>
  <si>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</si>
  <si>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</si>
  <si>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</si>
  <si>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</si>
  <si>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</si>
  <si>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</si>
  <si>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</si>
  <si>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</si>
  <si>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</si>
  <si>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</si>
  <si>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</si>
  <si>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</si>
  <si>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</si>
  <si>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</si>
  <si>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</si>
  <si>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</si>
  <si>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</si>
  <si>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</si>
  <si>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</si>
  <si>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</si>
  <si>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</si>
  <si>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</si>
  <si>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</si>
  <si>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</si>
  <si>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</si>
  <si>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</si>
  <si>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</si>
  <si>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</si>
  <si>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</si>
  <si>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</si>
  <si>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</si>
  <si>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</si>
  <si>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</si>
  <si>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</si>
  <si>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</si>
  <si>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</si>
  <si>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</si>
  <si>
    <t>Progress Report of Construction of  ARYBHATT KNOWLEDGE UNIVERSITY, PATNA</t>
  </si>
  <si>
    <t>PATNA</t>
  </si>
  <si>
    <t>PATNA SADAR</t>
  </si>
  <si>
    <t>Total No. of University / Buildings:</t>
  </si>
  <si>
    <t>* Project Cost (in Crore):- Rs. 99.04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</si>
</sst>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I7" sqref="I7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8" s="10" customFormat="1" ht="20.100000000000001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55" t="s">
        <v>36</v>
      </c>
      <c r="G3" s="56"/>
      <c r="H3" s="56"/>
      <c r="I3" s="56"/>
      <c r="J3" s="56"/>
      <c r="K3" s="56"/>
      <c r="L3" s="56"/>
      <c r="M3" s="50" t="s">
        <v>49</v>
      </c>
      <c r="N3" s="50"/>
      <c r="O3" s="50"/>
      <c r="P3" s="50"/>
      <c r="Q3" s="50"/>
      <c r="R3" s="50"/>
      <c r="S3" s="50"/>
      <c r="T3" s="50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49" t="s">
        <v>0</v>
      </c>
      <c r="B4" s="49" t="s">
        <v>1</v>
      </c>
      <c r="C4" s="49" t="s">
        <v>2</v>
      </c>
      <c r="D4" s="49" t="s">
        <v>3</v>
      </c>
      <c r="E4" s="49" t="s">
        <v>39</v>
      </c>
      <c r="F4" s="53" t="s">
        <v>27</v>
      </c>
      <c r="G4" s="53" t="s">
        <v>4</v>
      </c>
      <c r="H4" s="49" t="s">
        <v>5</v>
      </c>
      <c r="I4" s="49" t="s">
        <v>6</v>
      </c>
      <c r="J4" s="49" t="s">
        <v>7</v>
      </c>
      <c r="K4" s="49" t="s">
        <v>8</v>
      </c>
      <c r="L4" s="49"/>
      <c r="M4" s="49" t="s">
        <v>9</v>
      </c>
      <c r="N4" s="49"/>
      <c r="O4" s="49" t="s">
        <v>10</v>
      </c>
      <c r="P4" s="49"/>
      <c r="Q4" s="49" t="s">
        <v>32</v>
      </c>
      <c r="R4" s="49"/>
      <c r="S4" s="49" t="s">
        <v>33</v>
      </c>
      <c r="T4" s="49"/>
      <c r="U4" s="49" t="s">
        <v>34</v>
      </c>
      <c r="V4" s="49"/>
      <c r="W4" s="49" t="s">
        <v>35</v>
      </c>
      <c r="X4" s="49"/>
      <c r="Y4" s="49" t="s">
        <v>11</v>
      </c>
      <c r="Z4" s="49" t="s">
        <v>12</v>
      </c>
      <c r="AA4" s="49" t="s">
        <v>13</v>
      </c>
    </row>
    <row r="5" spans="1:28" s="2" customFormat="1" ht="27" customHeight="1">
      <c r="A5" s="49"/>
      <c r="B5" s="49"/>
      <c r="C5" s="49"/>
      <c r="D5" s="49"/>
      <c r="E5" s="49"/>
      <c r="F5" s="54"/>
      <c r="G5" s="54"/>
      <c r="H5" s="49"/>
      <c r="I5" s="49"/>
      <c r="J5" s="49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49"/>
      <c r="Z5" s="49"/>
      <c r="AA5" s="49"/>
    </row>
    <row r="6" spans="1:28" s="3" customFormat="1" ht="78.75" customHeight="1">
      <c r="A6" s="39">
        <v>1</v>
      </c>
      <c r="B6" s="9" t="s">
        <v>18</v>
      </c>
      <c r="C6" s="40" t="s">
        <v>17</v>
      </c>
      <c r="D6" s="41" t="s">
        <v>26</v>
      </c>
      <c r="E6" s="5" t="s">
        <v>47</v>
      </c>
      <c r="F6" s="5"/>
      <c r="G6" s="44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39"/>
      <c r="B7" s="9" t="s">
        <v>19</v>
      </c>
      <c r="C7" s="40"/>
      <c r="D7" s="42"/>
      <c r="E7" s="5" t="s">
        <v>48</v>
      </c>
      <c r="F7" s="5"/>
      <c r="G7" s="44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39"/>
      <c r="B8" s="9" t="s">
        <v>20</v>
      </c>
      <c r="C8" s="40"/>
      <c r="D8" s="42"/>
      <c r="E8" s="5" t="s">
        <v>40</v>
      </c>
      <c r="F8" s="5"/>
      <c r="G8" s="44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39"/>
      <c r="B9" s="9" t="s">
        <v>21</v>
      </c>
      <c r="C9" s="40"/>
      <c r="D9" s="42"/>
      <c r="E9" s="5" t="s">
        <v>43</v>
      </c>
      <c r="F9" s="5"/>
      <c r="G9" s="44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39"/>
      <c r="B10" s="9" t="s">
        <v>22</v>
      </c>
      <c r="C10" s="40"/>
      <c r="D10" s="42"/>
      <c r="E10" s="5" t="s">
        <v>41</v>
      </c>
      <c r="F10" s="5"/>
      <c r="G10" s="44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39"/>
      <c r="B11" s="9" t="s">
        <v>23</v>
      </c>
      <c r="C11" s="40"/>
      <c r="D11" s="42"/>
      <c r="E11" s="5" t="s">
        <v>42</v>
      </c>
      <c r="F11" s="5"/>
      <c r="G11" s="44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9"/>
      <c r="B12" s="9" t="s">
        <v>24</v>
      </c>
      <c r="C12" s="40"/>
      <c r="D12" s="42"/>
      <c r="E12" s="5" t="s">
        <v>44</v>
      </c>
      <c r="F12" s="5"/>
      <c r="G12" s="44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9"/>
      <c r="B13" s="9" t="s">
        <v>25</v>
      </c>
      <c r="C13" s="40"/>
      <c r="D13" s="43"/>
      <c r="E13" s="5" t="s">
        <v>45</v>
      </c>
      <c r="F13" s="5"/>
      <c r="G13" s="44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5" t="s">
        <v>30</v>
      </c>
      <c r="B14" s="46"/>
      <c r="C14" s="46"/>
      <c r="D14" s="47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8:25"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8:25"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</sheetData>
  <mergeCells count="32"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A6:A13"/>
    <mergeCell ref="C6:C13"/>
    <mergeCell ref="D6:D13"/>
    <mergeCell ref="G6:G13"/>
    <mergeCell ref="A14:D14"/>
  </mergeCells>
  <pageMargins left="0.11811023622047245" right="0.11811023622047245" top="0.35433070866141736" bottom="0.15748031496062992" header="0.31496062992125984" footer="0.31496062992125984"/>
  <pageSetup paperSize="9" scale="75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8" zoomScaleNormal="72" zoomScaleSheetLayoutView="68" workbookViewId="0">
      <pane xSplit="4" ySplit="6" topLeftCell="E7" activePane="bottomRight" state="frozen"/>
      <selection pane="topRight" activeCell="F1" sqref="F1"/>
      <selection pane="bottomLeft" activeCell="A6" sqref="A6"/>
      <selection pane="bottomRight" activeCell="A4" sqref="A4:AA4"/>
    </sheetView>
  </sheetViews>
  <sheetFormatPr defaultRowHeight="15"/>
  <cols>
    <col min="1" max="1" width="4.42578125" customWidth="1"/>
    <col min="2" max="3" width="11.28515625" customWidth="1"/>
    <col min="4" max="4" width="16.28515625" customWidth="1"/>
    <col min="5" max="5" width="29.28515625" style="31" customWidth="1"/>
    <col min="6" max="6" width="28.7109375" hidden="1" customWidth="1"/>
    <col min="7" max="7" width="4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8" s="29" customFormat="1" ht="30" customHeight="1">
      <c r="A2" s="60" t="s">
        <v>57</v>
      </c>
      <c r="B2" s="61"/>
      <c r="C2" s="61"/>
      <c r="D2" s="61"/>
      <c r="E2" s="62"/>
      <c r="F2" s="38"/>
      <c r="G2" s="38"/>
      <c r="H2" s="38"/>
      <c r="I2" s="38"/>
      <c r="J2" s="38"/>
      <c r="K2" s="38"/>
      <c r="L2" s="38"/>
      <c r="M2" s="60" t="s">
        <v>38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1:28" s="29" customFormat="1" ht="23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8" s="10" customFormat="1" ht="24.75" customHeight="1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8" s="2" customFormat="1" ht="30.75" customHeight="1">
      <c r="A5" s="63" t="s">
        <v>0</v>
      </c>
      <c r="B5" s="63" t="s">
        <v>1</v>
      </c>
      <c r="C5" s="63" t="s">
        <v>2</v>
      </c>
      <c r="D5" s="63" t="s">
        <v>3</v>
      </c>
      <c r="E5" s="70" t="s">
        <v>39</v>
      </c>
      <c r="F5" s="71" t="s">
        <v>27</v>
      </c>
      <c r="G5" s="71" t="s">
        <v>4</v>
      </c>
      <c r="H5" s="63" t="s">
        <v>5</v>
      </c>
      <c r="I5" s="63" t="s">
        <v>6</v>
      </c>
      <c r="J5" s="63" t="s">
        <v>7</v>
      </c>
      <c r="K5" s="63" t="s">
        <v>8</v>
      </c>
      <c r="L5" s="63"/>
      <c r="M5" s="63" t="s">
        <v>9</v>
      </c>
      <c r="N5" s="63"/>
      <c r="O5" s="63" t="s">
        <v>10</v>
      </c>
      <c r="P5" s="63"/>
      <c r="Q5" s="63" t="s">
        <v>32</v>
      </c>
      <c r="R5" s="63"/>
      <c r="S5" s="63" t="s">
        <v>33</v>
      </c>
      <c r="T5" s="63"/>
      <c r="U5" s="63" t="s">
        <v>34</v>
      </c>
      <c r="V5" s="63"/>
      <c r="W5" s="63" t="s">
        <v>35</v>
      </c>
      <c r="X5" s="63"/>
      <c r="Y5" s="63" t="s">
        <v>11</v>
      </c>
      <c r="Z5" s="63" t="s">
        <v>12</v>
      </c>
      <c r="AA5" s="63" t="s">
        <v>13</v>
      </c>
    </row>
    <row r="6" spans="1:28" s="2" customFormat="1" ht="33.75" customHeight="1">
      <c r="A6" s="63"/>
      <c r="B6" s="63"/>
      <c r="C6" s="63"/>
      <c r="D6" s="63"/>
      <c r="E6" s="70"/>
      <c r="F6" s="72"/>
      <c r="G6" s="72"/>
      <c r="H6" s="63"/>
      <c r="I6" s="63"/>
      <c r="J6" s="63"/>
      <c r="K6" s="9" t="s">
        <v>14</v>
      </c>
      <c r="L6" s="9" t="s">
        <v>15</v>
      </c>
      <c r="M6" s="9" t="s">
        <v>14</v>
      </c>
      <c r="N6" s="9" t="s">
        <v>15</v>
      </c>
      <c r="O6" s="9" t="s">
        <v>14</v>
      </c>
      <c r="P6" s="9" t="s">
        <v>15</v>
      </c>
      <c r="Q6" s="9" t="s">
        <v>14</v>
      </c>
      <c r="R6" s="9" t="s">
        <v>15</v>
      </c>
      <c r="S6" s="9" t="s">
        <v>14</v>
      </c>
      <c r="T6" s="9" t="s">
        <v>15</v>
      </c>
      <c r="U6" s="9" t="s">
        <v>14</v>
      </c>
      <c r="V6" s="9" t="s">
        <v>15</v>
      </c>
      <c r="W6" s="9" t="s">
        <v>14</v>
      </c>
      <c r="X6" s="9" t="s">
        <v>15</v>
      </c>
      <c r="Y6" s="63"/>
      <c r="Z6" s="63"/>
      <c r="AA6" s="63"/>
    </row>
    <row r="7" spans="1:28" s="3" customFormat="1" ht="45" customHeight="1">
      <c r="A7" s="64">
        <v>1</v>
      </c>
      <c r="B7" s="32" t="s">
        <v>18</v>
      </c>
      <c r="C7" s="65" t="s">
        <v>54</v>
      </c>
      <c r="D7" s="66" t="s">
        <v>55</v>
      </c>
      <c r="E7" s="30" t="s">
        <v>47</v>
      </c>
      <c r="F7" s="5"/>
      <c r="G7" s="44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8"/>
    </row>
    <row r="8" spans="1:28" s="3" customFormat="1" ht="45" customHeight="1">
      <c r="A8" s="64"/>
      <c r="B8" s="32" t="s">
        <v>19</v>
      </c>
      <c r="C8" s="65"/>
      <c r="D8" s="67"/>
      <c r="E8" s="30" t="s">
        <v>48</v>
      </c>
      <c r="F8" s="5"/>
      <c r="G8" s="44"/>
      <c r="H8" s="27"/>
      <c r="I8" s="27"/>
      <c r="J8" s="27"/>
      <c r="K8" s="27"/>
      <c r="L8" s="27"/>
      <c r="M8" s="27"/>
      <c r="N8" s="27"/>
      <c r="O8" s="21" t="s">
        <v>46</v>
      </c>
      <c r="P8" s="21" t="s">
        <v>46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13"/>
      <c r="AA8" s="7"/>
    </row>
    <row r="9" spans="1:28" s="3" customFormat="1" ht="45" customHeight="1">
      <c r="A9" s="64"/>
      <c r="B9" s="32" t="s">
        <v>20</v>
      </c>
      <c r="C9" s="65"/>
      <c r="D9" s="67"/>
      <c r="E9" s="30" t="s">
        <v>40</v>
      </c>
      <c r="F9" s="5"/>
      <c r="G9" s="44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45" customHeight="1">
      <c r="A10" s="64"/>
      <c r="B10" s="32" t="s">
        <v>21</v>
      </c>
      <c r="C10" s="65"/>
      <c r="D10" s="67"/>
      <c r="E10" s="30" t="s">
        <v>50</v>
      </c>
      <c r="F10" s="5"/>
      <c r="G10" s="44"/>
      <c r="H10" s="27"/>
      <c r="I10" s="27"/>
      <c r="J10" s="27"/>
      <c r="K10" s="27"/>
      <c r="L10" s="27"/>
      <c r="M10" s="27"/>
      <c r="N10" s="27"/>
      <c r="O10" s="27"/>
      <c r="P10" s="27"/>
      <c r="Q10" s="21" t="s">
        <v>46</v>
      </c>
      <c r="R10" s="21" t="s">
        <v>46</v>
      </c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7"/>
    </row>
    <row r="11" spans="1:28" s="3" customFormat="1" ht="45" customHeight="1">
      <c r="A11" s="64"/>
      <c r="B11" s="32" t="s">
        <v>22</v>
      </c>
      <c r="C11" s="65"/>
      <c r="D11" s="67"/>
      <c r="E11" s="30" t="s">
        <v>41</v>
      </c>
      <c r="F11" s="5"/>
      <c r="G11" s="44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 t="s">
        <v>46</v>
      </c>
      <c r="T11" s="21" t="s">
        <v>46</v>
      </c>
      <c r="U11" s="21" t="s">
        <v>46</v>
      </c>
      <c r="V11" s="21" t="s">
        <v>46</v>
      </c>
      <c r="W11" s="21" t="s">
        <v>46</v>
      </c>
      <c r="X11" s="21" t="s">
        <v>46</v>
      </c>
      <c r="Y11" s="27">
        <v>1</v>
      </c>
      <c r="Z11" s="20"/>
      <c r="AA11" s="20"/>
      <c r="AB11" s="20" t="s">
        <v>46</v>
      </c>
    </row>
    <row r="12" spans="1:28" s="3" customFormat="1" ht="45" customHeight="1">
      <c r="A12" s="64"/>
      <c r="B12" s="32" t="s">
        <v>23</v>
      </c>
      <c r="C12" s="65"/>
      <c r="D12" s="67"/>
      <c r="E12" s="30" t="s">
        <v>42</v>
      </c>
      <c r="F12" s="5"/>
      <c r="G12" s="4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>
        <v>1</v>
      </c>
      <c r="Z12" s="13"/>
      <c r="AA12" s="7"/>
    </row>
    <row r="13" spans="1:28" s="3" customFormat="1" ht="45" customHeight="1">
      <c r="A13" s="64"/>
      <c r="B13" s="32" t="s">
        <v>24</v>
      </c>
      <c r="C13" s="65"/>
      <c r="D13" s="67"/>
      <c r="E13" s="30" t="s">
        <v>52</v>
      </c>
      <c r="F13" s="5"/>
      <c r="G13" s="44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>
        <v>1</v>
      </c>
      <c r="Z13" s="13"/>
      <c r="AA13" s="7"/>
    </row>
    <row r="14" spans="1:28" s="3" customFormat="1" ht="45" customHeight="1">
      <c r="A14" s="64"/>
      <c r="B14" s="32" t="s">
        <v>25</v>
      </c>
      <c r="C14" s="65"/>
      <c r="D14" s="68"/>
      <c r="E14" s="30" t="s">
        <v>51</v>
      </c>
      <c r="F14" s="5"/>
      <c r="G14" s="44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>
        <v>1</v>
      </c>
      <c r="Z14" s="13"/>
      <c r="AA14" s="7"/>
    </row>
    <row r="15" spans="1:28" s="24" customFormat="1" ht="36" customHeight="1">
      <c r="A15" s="57" t="s">
        <v>56</v>
      </c>
      <c r="B15" s="58"/>
      <c r="C15" s="58"/>
      <c r="D15" s="59"/>
      <c r="E15" s="33" t="s">
        <v>31</v>
      </c>
      <c r="F15" s="34"/>
      <c r="G15" s="34"/>
      <c r="H15" s="35">
        <f>SUM(H7:H14)</f>
        <v>0</v>
      </c>
      <c r="I15" s="35">
        <f t="shared" ref="I15:Z15" si="0">SUM(I7:I14)</f>
        <v>0</v>
      </c>
      <c r="J15" s="35">
        <f t="shared" si="0"/>
        <v>0</v>
      </c>
      <c r="K15" s="35">
        <f t="shared" si="0"/>
        <v>0</v>
      </c>
      <c r="L15" s="35">
        <f t="shared" si="0"/>
        <v>0</v>
      </c>
      <c r="M15" s="35">
        <f t="shared" si="0"/>
        <v>0</v>
      </c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>SUM(Q7:Q14)</f>
        <v>0</v>
      </c>
      <c r="R15" s="35">
        <f t="shared" si="0"/>
        <v>0</v>
      </c>
      <c r="S15" s="35">
        <f t="shared" si="0"/>
        <v>0</v>
      </c>
      <c r="T15" s="35">
        <f t="shared" si="0"/>
        <v>0</v>
      </c>
      <c r="U15" s="35">
        <f t="shared" si="0"/>
        <v>0</v>
      </c>
      <c r="V15" s="35">
        <f t="shared" si="0"/>
        <v>0</v>
      </c>
      <c r="W15" s="35">
        <f t="shared" si="0"/>
        <v>0</v>
      </c>
      <c r="X15" s="35">
        <f t="shared" si="0"/>
        <v>0</v>
      </c>
      <c r="Y15" s="35">
        <f t="shared" si="0"/>
        <v>8</v>
      </c>
      <c r="Z15" s="35">
        <f t="shared" si="0"/>
        <v>0</v>
      </c>
      <c r="AA15" s="3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8:25"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8:25"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8:25"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</sheetData>
  <sheetProtection password="9D7C" sheet="1" objects="1" scenarios="1"/>
  <mergeCells count="32">
    <mergeCell ref="A1:AA1"/>
    <mergeCell ref="A4:AA4"/>
    <mergeCell ref="A5:A6"/>
    <mergeCell ref="B5:B6"/>
    <mergeCell ref="C5:C6"/>
    <mergeCell ref="D5:D6"/>
    <mergeCell ref="E5:E6"/>
    <mergeCell ref="F5:F6"/>
    <mergeCell ref="W5:X5"/>
    <mergeCell ref="Y5:Y6"/>
    <mergeCell ref="G5:G6"/>
    <mergeCell ref="H5:H6"/>
    <mergeCell ref="I5:I6"/>
    <mergeCell ref="J5:J6"/>
    <mergeCell ref="K5:L5"/>
    <mergeCell ref="M5:N5"/>
    <mergeCell ref="A15:D15"/>
    <mergeCell ref="M20:Y20"/>
    <mergeCell ref="M21:Y21"/>
    <mergeCell ref="M22:Y22"/>
    <mergeCell ref="M2:AA2"/>
    <mergeCell ref="A2:E2"/>
    <mergeCell ref="Z5:Z6"/>
    <mergeCell ref="AA5:AA6"/>
    <mergeCell ref="A7:A14"/>
    <mergeCell ref="C7:C14"/>
    <mergeCell ref="D7:D14"/>
    <mergeCell ref="G7:G14"/>
    <mergeCell ref="O5:P5"/>
    <mergeCell ref="Q5:R5"/>
    <mergeCell ref="S5:T5"/>
    <mergeCell ref="U5:V5"/>
  </mergeCells>
  <pageMargins left="0.75" right="0.75" top="0.35433070866141703" bottom="0.15748031496063" header="0.31496062992126" footer="0.31496062992126"/>
  <pageSetup paperSize="9" scale="74" fitToHeight="0" orientation="landscape" horizontalDpi="1200" verticalDpi="1200" r:id="rId1"/>
  <colBreaks count="2" manualBreakCount="2">
    <brk id="27" max="14" man="1"/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</vt:lpstr>
      <vt:lpstr>AKU!Print_Area</vt:lpstr>
      <vt:lpstr>'AKU 11-02-2016'!Print_Area</vt:lpstr>
      <vt:lpstr>AKU!Print_Titles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2017-09-25T06:42:19Z</cp:lastPrinted>
  <dcterms:created xsi:type="dcterms:W3CDTF">2016-01-14T10:24:46Z</dcterms:created>
  <dcterms:modified xsi:type="dcterms:W3CDTF">2017-10-13T12:04:20Z</dcterms:modified>
</cp:coreProperties>
</file>